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3" i="5" l="1"/>
  <c r="L5" i="5" s="1"/>
  <c r="L7" i="5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<sst xmlns="http://schemas.openxmlformats.org/spreadsheetml/2006/main" count="64" uniqueCount="43">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</sst>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20.764160156249996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80</v>
      </c>
      <c r="I3" s="2" t="s">
        <v>3</v>
      </c>
      <c r="K3" s="13" t="s">
        <v>39</v>
      </c>
      <c r="L3" s="5">
        <f>1/(1+0.5*(I28+Q28+2/3*I28*Q28)/(1+(I28+Q28)/6))</f>
        <v>0.62109551833408772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12.896526815018102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0.49999999999999989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180000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17718750</v>
      </c>
      <c r="D27" s="16" t="s">
        <v>16</v>
      </c>
      <c r="G27" s="8">
        <f>H14</f>
        <v>70</v>
      </c>
      <c r="H27" s="8" t="s">
        <v>14</v>
      </c>
      <c r="I27" s="17">
        <f>$C$21*I26/G28/100</f>
        <v>58088709.67741935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0.61005830903790093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0.61005830903790093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2016-12-24T10:40:01Z</dcterms:modified>
</cp:coreProperties>
</file>